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<sst xmlns="http://schemas.openxmlformats.org/spreadsheetml/2006/main" count="23" uniqueCount="18">
  <si>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Cutoff</t>
  </si>
  <si>
    <t>Sensitivity</t>
  </si>
  <si>
    <t>Specificity</t>
  </si>
  <si>
    <t>Predictive</t>
  </si>
  <si>
    <t>Predict-Neg</t>
  </si>
  <si>
    <t>ROC Curve Generation</t>
  </si>
  <si>
    <t>Paste tabified version of "Quality of Test" in cell B6  (note: not C6!)</t>
  </si>
  <si>
    <t>1-Specificity</t>
  </si>
  <si>
    <t>A</t>
  </si>
  <si>
    <t>B</t>
  </si>
  <si>
    <t>C</t>
  </si>
  <si>
    <t>D</t>
  </si>
  <si>
    <t>Confusion Matrix:</t>
  </si>
  <si>
    <t>Actually Negative</t>
  </si>
  <si>
    <t>Actually Positive</t>
  </si>
  <si>
    <t>Predicted</t>
  </si>
  <si>
    <t>Positive</t>
  </si>
  <si>
    <t>Negative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</si>
</sst>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.7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ROC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Sheet1!$I$6:$I$38</c:f>
              <c:numCache/>
            </c:numRef>
          </c:xVal>
          <c:yVal>
            <c:numRef>
              <c:f>Sheet1!$D$6:$D$38</c:f>
              <c:numCache/>
            </c:numRef>
          </c:yVal>
          <c:smooth val="0"/>
        </c:ser>
        <c:axId val="51657226"/>
        <c:axId val="62261851"/>
      </c:scatterChart>
      <c:valAx>
        <c:axId val="5165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1 - specificity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61851"/>
        <c:crosses val="autoZero"/>
        <c:crossBetween val="midCat"/>
        <c:dispUnits/>
      </c:valAx>
      <c:valAx>
        <c:axId val="62261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57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26</xdr:row>
      <xdr:rowOff>38100</xdr:rowOff>
    </xdr:from>
    <xdr:to>
      <xdr:col>8</xdr:col>
      <xdr:colOff>133350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885825" y="4248150"/>
        <a:ext cx="41243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4"/>
  <sheetViews>
    <sheetView tabSelected="1" workbookViewId="0" topLeftCell="A2">
      <selection activeCell="J26" sqref="J26"/>
    </sheetView>
  </sheetViews>
  <sheetFormatPr defaultColWidth="9.140625" defaultRowHeight="12.75"/>
  <sheetData>
    <row r="3" spans="2:5" ht="12.75">
      <c r="B3" s="1" t="s">
        <v>5</v>
      </c>
      <c r="E3" t="s">
        <v>6</v>
      </c>
    </row>
    <row r="5" spans="3:14" ht="12.75">
      <c r="C5" t="s">
        <v>0</v>
      </c>
      <c r="D5" t="s">
        <v>1</v>
      </c>
      <c r="E5" t="s">
        <v>2</v>
      </c>
      <c r="F5" t="s">
        <v>3</v>
      </c>
      <c r="G5" t="s">
        <v>4</v>
      </c>
      <c r="I5" t="s">
        <v>7</v>
      </c>
      <c r="K5" t="s">
        <v>8</v>
      </c>
      <c r="L5" t="s">
        <v>9</v>
      </c>
      <c r="M5" t="s">
        <v>10</v>
      </c>
      <c r="N5" t="s">
        <v>11</v>
      </c>
    </row>
    <row r="6" spans="3:9" ht="12.75">
      <c r="C6">
        <v>0</v>
      </c>
      <c r="D6">
        <v>100</v>
      </c>
      <c r="E6">
        <v>0</v>
      </c>
      <c r="F6">
        <v>44.12</v>
      </c>
      <c r="G6">
        <v>100</v>
      </c>
      <c r="I6">
        <f aca="true" t="shared" si="0" ref="I6:I38">100-E6</f>
        <v>100</v>
      </c>
    </row>
    <row r="7" spans="3:9" ht="12.75">
      <c r="C7">
        <v>10</v>
      </c>
      <c r="D7">
        <v>96.13</v>
      </c>
      <c r="E7">
        <v>35.48</v>
      </c>
      <c r="F7">
        <v>54.06</v>
      </c>
      <c r="G7">
        <v>92.06</v>
      </c>
      <c r="I7">
        <f t="shared" si="0"/>
        <v>64.52000000000001</v>
      </c>
    </row>
    <row r="8" spans="3:9" ht="12.75">
      <c r="C8">
        <v>20</v>
      </c>
      <c r="D8">
        <v>92.93</v>
      </c>
      <c r="E8">
        <v>50.42</v>
      </c>
      <c r="F8">
        <v>59.68</v>
      </c>
      <c r="G8">
        <v>90.03</v>
      </c>
      <c r="I8">
        <f t="shared" si="0"/>
        <v>49.58</v>
      </c>
    </row>
    <row r="9" spans="3:9" ht="12.75">
      <c r="C9">
        <v>30</v>
      </c>
      <c r="D9">
        <v>80.43</v>
      </c>
      <c r="E9">
        <v>77.4</v>
      </c>
      <c r="F9">
        <v>73.76</v>
      </c>
      <c r="G9">
        <v>83.36</v>
      </c>
      <c r="I9">
        <f t="shared" si="0"/>
        <v>22.599999999999994</v>
      </c>
    </row>
    <row r="10" spans="3:9" ht="12.75">
      <c r="C10">
        <v>40</v>
      </c>
      <c r="D10">
        <v>79.24</v>
      </c>
      <c r="E10">
        <v>79.9</v>
      </c>
      <c r="F10">
        <v>75.69</v>
      </c>
      <c r="G10">
        <v>82.98</v>
      </c>
      <c r="I10">
        <f t="shared" si="0"/>
        <v>20.099999999999994</v>
      </c>
    </row>
    <row r="11" spans="3:9" ht="12.75">
      <c r="C11">
        <v>50</v>
      </c>
      <c r="D11">
        <v>75.96</v>
      </c>
      <c r="E11">
        <v>83.63</v>
      </c>
      <c r="F11">
        <v>78.56</v>
      </c>
      <c r="G11">
        <v>81.5</v>
      </c>
      <c r="I11">
        <f t="shared" si="0"/>
        <v>16.370000000000005</v>
      </c>
    </row>
    <row r="12" spans="3:9" ht="12.75">
      <c r="C12">
        <v>60</v>
      </c>
      <c r="D12">
        <v>74.35</v>
      </c>
      <c r="E12">
        <v>84.75</v>
      </c>
      <c r="F12">
        <v>79.38</v>
      </c>
      <c r="G12">
        <v>80.71</v>
      </c>
      <c r="I12">
        <f t="shared" si="0"/>
        <v>15.25</v>
      </c>
    </row>
    <row r="13" spans="3:9" ht="12.75">
      <c r="C13">
        <v>70</v>
      </c>
      <c r="D13">
        <v>61.54</v>
      </c>
      <c r="E13">
        <v>91.13</v>
      </c>
      <c r="F13">
        <v>84.57</v>
      </c>
      <c r="G13">
        <v>75</v>
      </c>
      <c r="I13">
        <f t="shared" si="0"/>
        <v>8.870000000000005</v>
      </c>
    </row>
    <row r="14" spans="3:9" ht="12.75">
      <c r="C14">
        <v>80</v>
      </c>
      <c r="D14">
        <v>41.12</v>
      </c>
      <c r="E14">
        <v>96.4</v>
      </c>
      <c r="F14">
        <v>90.03</v>
      </c>
      <c r="G14">
        <v>67.46</v>
      </c>
      <c r="I14">
        <f t="shared" si="0"/>
        <v>3.5999999999999943</v>
      </c>
    </row>
    <row r="15" spans="3:9" ht="12.75">
      <c r="C15">
        <v>85</v>
      </c>
      <c r="D15">
        <v>38.24</v>
      </c>
      <c r="E15">
        <v>96.72</v>
      </c>
      <c r="F15">
        <v>90.19</v>
      </c>
      <c r="G15">
        <v>66.48</v>
      </c>
      <c r="I15">
        <f t="shared" si="0"/>
        <v>3.280000000000001</v>
      </c>
    </row>
    <row r="16" spans="3:9" ht="12.75">
      <c r="C16">
        <v>90</v>
      </c>
      <c r="D16">
        <v>21.95</v>
      </c>
      <c r="E16">
        <v>98.64</v>
      </c>
      <c r="F16">
        <v>92.71</v>
      </c>
      <c r="G16">
        <v>61.54</v>
      </c>
      <c r="I16">
        <f t="shared" si="0"/>
        <v>1.3599999999999994</v>
      </c>
    </row>
    <row r="17" spans="3:9" ht="12.75">
      <c r="C17">
        <v>95</v>
      </c>
      <c r="D17">
        <v>0</v>
      </c>
      <c r="E17">
        <v>100</v>
      </c>
      <c r="F17">
        <v>100</v>
      </c>
      <c r="G17">
        <v>55.88</v>
      </c>
      <c r="I17">
        <f t="shared" si="0"/>
        <v>0</v>
      </c>
    </row>
    <row r="18" spans="3:9" ht="12.75">
      <c r="C18">
        <v>100</v>
      </c>
      <c r="D18">
        <v>0</v>
      </c>
      <c r="E18">
        <v>100</v>
      </c>
      <c r="F18">
        <v>100</v>
      </c>
      <c r="G18">
        <v>55.88</v>
      </c>
      <c r="I18">
        <f t="shared" si="0"/>
        <v>0</v>
      </c>
    </row>
    <row r="19" spans="4:9" ht="12.75">
      <c r="D19">
        <v>0</v>
      </c>
      <c r="E19">
        <v>100</v>
      </c>
      <c r="F19">
        <v>100</v>
      </c>
      <c r="G19">
        <v>0</v>
      </c>
      <c r="I19">
        <f t="shared" si="0"/>
        <v>0</v>
      </c>
    </row>
    <row r="20" spans="4:9" ht="12.75">
      <c r="D20">
        <v>0</v>
      </c>
      <c r="E20">
        <v>100</v>
      </c>
      <c r="F20">
        <v>100</v>
      </c>
      <c r="G20">
        <v>0</v>
      </c>
      <c r="I20">
        <f t="shared" si="0"/>
        <v>0</v>
      </c>
    </row>
    <row r="21" spans="4:9" ht="12.75">
      <c r="D21">
        <v>0</v>
      </c>
      <c r="E21">
        <v>100</v>
      </c>
      <c r="F21">
        <v>100</v>
      </c>
      <c r="G21">
        <v>0</v>
      </c>
      <c r="I21">
        <f t="shared" si="0"/>
        <v>0</v>
      </c>
    </row>
    <row r="22" spans="4:9" ht="12.75">
      <c r="D22">
        <v>0</v>
      </c>
      <c r="E22">
        <v>100</v>
      </c>
      <c r="F22">
        <v>100</v>
      </c>
      <c r="G22">
        <v>0</v>
      </c>
      <c r="I22">
        <f t="shared" si="0"/>
        <v>0</v>
      </c>
    </row>
    <row r="23" spans="4:9" ht="12.75">
      <c r="D23">
        <v>0</v>
      </c>
      <c r="E23">
        <v>100</v>
      </c>
      <c r="F23">
        <v>100</v>
      </c>
      <c r="G23">
        <v>0</v>
      </c>
      <c r="I23">
        <f t="shared" si="0"/>
        <v>0</v>
      </c>
    </row>
    <row r="24" spans="4:9" ht="12.75">
      <c r="D24">
        <v>0</v>
      </c>
      <c r="E24">
        <v>100</v>
      </c>
      <c r="F24">
        <v>100</v>
      </c>
      <c r="G24">
        <v>0</v>
      </c>
      <c r="I24">
        <f t="shared" si="0"/>
        <v>0</v>
      </c>
    </row>
    <row r="25" spans="4:9" ht="12.75">
      <c r="D25">
        <v>0</v>
      </c>
      <c r="E25">
        <v>100</v>
      </c>
      <c r="F25">
        <v>100</v>
      </c>
      <c r="G25">
        <v>0</v>
      </c>
      <c r="I25">
        <f t="shared" si="0"/>
        <v>0</v>
      </c>
    </row>
    <row r="26" spans="4:9" ht="12.75">
      <c r="D26">
        <v>0</v>
      </c>
      <c r="E26">
        <v>100</v>
      </c>
      <c r="F26">
        <v>100</v>
      </c>
      <c r="G26">
        <v>0</v>
      </c>
      <c r="I26">
        <f t="shared" si="0"/>
        <v>0</v>
      </c>
    </row>
    <row r="27" spans="4:9" ht="12.75">
      <c r="D27">
        <v>0</v>
      </c>
      <c r="E27">
        <v>100</v>
      </c>
      <c r="F27">
        <v>100</v>
      </c>
      <c r="G27">
        <v>0</v>
      </c>
      <c r="I27">
        <f t="shared" si="0"/>
        <v>0</v>
      </c>
    </row>
    <row r="28" spans="4:9" ht="12.75">
      <c r="D28">
        <v>0</v>
      </c>
      <c r="E28">
        <v>100</v>
      </c>
      <c r="F28">
        <v>100</v>
      </c>
      <c r="G28">
        <v>0</v>
      </c>
      <c r="I28">
        <f t="shared" si="0"/>
        <v>0</v>
      </c>
    </row>
    <row r="29" spans="4:9" ht="12.75">
      <c r="D29">
        <v>0</v>
      </c>
      <c r="E29">
        <v>100</v>
      </c>
      <c r="F29">
        <v>100</v>
      </c>
      <c r="G29">
        <v>0</v>
      </c>
      <c r="I29">
        <f t="shared" si="0"/>
        <v>0</v>
      </c>
    </row>
    <row r="30" spans="4:9" ht="12.75">
      <c r="D30">
        <v>0</v>
      </c>
      <c r="E30">
        <v>100</v>
      </c>
      <c r="F30">
        <v>100</v>
      </c>
      <c r="G30">
        <v>0</v>
      </c>
      <c r="I30">
        <f t="shared" si="0"/>
        <v>0</v>
      </c>
    </row>
    <row r="31" spans="4:9" ht="12.75">
      <c r="D31">
        <v>0</v>
      </c>
      <c r="E31">
        <v>100</v>
      </c>
      <c r="F31">
        <v>100</v>
      </c>
      <c r="G31">
        <v>0</v>
      </c>
      <c r="I31">
        <f t="shared" si="0"/>
        <v>0</v>
      </c>
    </row>
    <row r="32" spans="4:9" ht="12.75">
      <c r="D32">
        <v>0</v>
      </c>
      <c r="E32">
        <v>100</v>
      </c>
      <c r="F32">
        <v>100</v>
      </c>
      <c r="G32">
        <v>0</v>
      </c>
      <c r="I32">
        <f t="shared" si="0"/>
        <v>0</v>
      </c>
    </row>
    <row r="33" spans="4:9" ht="12.75">
      <c r="D33">
        <v>0</v>
      </c>
      <c r="E33">
        <v>100</v>
      </c>
      <c r="F33">
        <v>100</v>
      </c>
      <c r="G33">
        <v>0</v>
      </c>
      <c r="I33">
        <f t="shared" si="0"/>
        <v>0</v>
      </c>
    </row>
    <row r="34" spans="4:9" ht="12.75">
      <c r="D34">
        <v>0</v>
      </c>
      <c r="E34">
        <v>100</v>
      </c>
      <c r="F34">
        <v>100</v>
      </c>
      <c r="G34">
        <v>0</v>
      </c>
      <c r="I34">
        <f t="shared" si="0"/>
        <v>0</v>
      </c>
    </row>
    <row r="35" spans="4:9" ht="12.75">
      <c r="D35">
        <v>0</v>
      </c>
      <c r="E35">
        <v>100</v>
      </c>
      <c r="F35">
        <v>100</v>
      </c>
      <c r="G35">
        <v>0</v>
      </c>
      <c r="I35">
        <f t="shared" si="0"/>
        <v>0</v>
      </c>
    </row>
    <row r="36" spans="4:9" ht="12.75">
      <c r="D36">
        <v>0</v>
      </c>
      <c r="E36">
        <v>100</v>
      </c>
      <c r="F36">
        <v>100</v>
      </c>
      <c r="G36">
        <v>0</v>
      </c>
      <c r="I36">
        <f t="shared" si="0"/>
        <v>0</v>
      </c>
    </row>
    <row r="37" spans="4:9" ht="12.75">
      <c r="D37">
        <v>0</v>
      </c>
      <c r="E37">
        <v>100</v>
      </c>
      <c r="F37">
        <v>100</v>
      </c>
      <c r="G37">
        <v>0</v>
      </c>
      <c r="I37">
        <f t="shared" si="0"/>
        <v>0</v>
      </c>
    </row>
    <row r="38" spans="4:9" ht="12.75">
      <c r="D38">
        <v>0</v>
      </c>
      <c r="E38">
        <v>100</v>
      </c>
      <c r="F38">
        <v>100</v>
      </c>
      <c r="G38">
        <v>0</v>
      </c>
      <c r="I38">
        <f t="shared" si="0"/>
        <v>0</v>
      </c>
    </row>
    <row r="41" spans="11:14" ht="12.75">
      <c r="K41" t="s">
        <v>12</v>
      </c>
      <c r="M41" t="s">
        <v>15</v>
      </c>
      <c r="N41" t="s">
        <v>15</v>
      </c>
    </row>
    <row r="42" spans="13:14" ht="12.75">
      <c r="M42" t="s">
        <v>16</v>
      </c>
      <c r="N42" t="s">
        <v>17</v>
      </c>
    </row>
    <row r="43" spans="11:14" ht="12.75">
      <c r="K43" t="s">
        <v>14</v>
      </c>
      <c r="M43" t="s">
        <v>8</v>
      </c>
      <c r="N43" t="s">
        <v>10</v>
      </c>
    </row>
    <row r="44" spans="11:14" ht="12.75">
      <c r="K44" t="s">
        <v>13</v>
      </c>
      <c r="M44" t="s">
        <v>9</v>
      </c>
      <c r="N44" t="s">
        <v>11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Norsys Software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Boerlage</dc:creator>
  <cp:keywords/>
  <dc:description/>
  <cp:lastModifiedBy>Brent Boerlage</cp:lastModifiedBy>
  <dcterms:created xsi:type="dcterms:W3CDTF">1998-03-15T08:45:40Z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